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Дальнереченский" sheetId="1" r:id="rId1"/>
  </sheets>
  <definedNames>
    <definedName name="_xlnm.Print_Titles" localSheetId="0">Дальнереченский!$A:$A,Дальнереченский!$5:$7</definedName>
  </definedNames>
  <calcPr calcId="14562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9" i="1"/>
  <c r="N26" i="1" l="1"/>
</calcChain>
</file>

<file path=xl/sharedStrings.xml><?xml version="1.0" encoding="utf-8"?>
<sst xmlns="http://schemas.openxmlformats.org/spreadsheetml/2006/main" count="46" uniqueCount="28">
  <si>
    <t>Категорияч потребителя</t>
  </si>
  <si>
    <t>Январь</t>
  </si>
  <si>
    <t>Февраль</t>
  </si>
  <si>
    <t>Март</t>
  </si>
  <si>
    <t>ИТОГО год</t>
  </si>
  <si>
    <t>Натуральные, кВт*ч</t>
  </si>
  <si>
    <t>Натуральные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</si>
  <si>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</si>
  <si>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</si>
  <si>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</si>
  <si>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</si>
  <si>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</si>
  <si>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</si>
  <si>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</si>
  <si>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Поляны</t>
  </si>
  <si>
    <t>Итог по Поляны</t>
  </si>
  <si>
    <t>М.Поляны</t>
  </si>
  <si>
    <t>Итог по М.Поляны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</si>
  <si>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</si>
  <si>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</si>
  <si>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</si>
  <si>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</si>
  <si>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</si>
  <si>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</si>
  <si>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</si>
  <si>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</si>
  <si>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</si>
  <si>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 полезном отпуске электрической энергии потребителям Дальнереченского муниципального района района в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</si>
</sst>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9" fillId="0" borderId="6" xfId="0" applyNumberFormat="1" applyFont="1" applyFill="1" applyBorder="1" applyAlignment="1">
      <alignment vertical="top"/>
    </xf>
    <xf numFmtId="164" fontId="2" fillId="0" borderId="0" xfId="0" applyNumberFormat="1" applyFont="1" applyFill="1" applyAlignment="1"/>
    <xf numFmtId="0" fontId="5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7" fillId="0" borderId="4" xfId="0" applyFont="1" applyFill="1" applyBorder="1"/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9"/>
  <sheetViews>
    <sheetView tabSelected="1"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N18" sqref="N18"/>
    </sheetView>
  </sheetViews>
  <sheetFormatPr defaultRowHeight="11.25"/>
  <cols>
    <col min="1" max="1" width="17.85546875" style="1" customWidth="1"/>
    <col min="2" max="2" width="11" style="1" customWidth="1"/>
    <col min="3" max="3" width="12.28515625" style="1" customWidth="1"/>
    <col min="4" max="13" width="11.7109375" style="1" customWidth="1"/>
    <col min="14" max="14" width="12.7109375" style="1" customWidth="1"/>
    <col min="15" max="16384" width="9.140625" style="1"/>
  </cols>
  <sheetData>
    <row r="2" spans="1:23" ht="45" customHeight="1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9"/>
      <c r="P2" s="19"/>
      <c r="Q2" s="19"/>
      <c r="R2" s="19"/>
      <c r="S2" s="19"/>
      <c r="T2" s="19"/>
      <c r="U2" s="19"/>
      <c r="V2" s="19"/>
      <c r="W2" s="19"/>
    </row>
    <row r="3" spans="1:23">
      <c r="N3" s="2"/>
    </row>
    <row r="5" spans="1:23" s="3" customFormat="1" ht="30.75" customHeight="1">
      <c r="A5" s="27" t="s">
        <v>0</v>
      </c>
      <c r="B5" s="18" t="s">
        <v>1</v>
      </c>
      <c r="C5" s="18" t="s">
        <v>2</v>
      </c>
      <c r="D5" s="18" t="s">
        <v>3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4</v>
      </c>
    </row>
    <row r="6" spans="1:23" ht="22.5">
      <c r="A6" s="28"/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6</v>
      </c>
    </row>
    <row r="7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3">
      <c r="A8" s="6" t="s">
        <v>14</v>
      </c>
      <c r="B8" s="2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23">
      <c r="A9" s="8" t="s">
        <v>7</v>
      </c>
      <c r="B9" s="21">
        <v>12212.92</v>
      </c>
      <c r="C9" s="9">
        <v>12367.57</v>
      </c>
      <c r="D9" s="9">
        <v>5580.28</v>
      </c>
      <c r="E9" s="9">
        <v>14592.35</v>
      </c>
      <c r="F9" s="9">
        <v>12091.2</v>
      </c>
      <c r="G9" s="9">
        <v>13254.53</v>
      </c>
      <c r="H9" s="9">
        <v>15457.76</v>
      </c>
      <c r="I9" s="9">
        <v>13261.76</v>
      </c>
      <c r="J9" s="9">
        <v>13082.33</v>
      </c>
      <c r="K9" s="9">
        <v>12168.7</v>
      </c>
      <c r="L9" s="9">
        <v>12242.59</v>
      </c>
      <c r="M9" s="9">
        <v>11601.55</v>
      </c>
      <c r="N9" s="21">
        <f>B9+C9+D9+E9+F9+G9+H9+I9+J9+K9+L9+M9</f>
        <v>147913.53999999998</v>
      </c>
    </row>
    <row r="10" spans="1:23">
      <c r="A10" s="8" t="s">
        <v>8</v>
      </c>
      <c r="B10" s="2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21">
        <f t="shared" ref="N10:N25" si="0">B10+C10+D10+E10+F10+G10+H10+I10+J10+K10+L10+M10</f>
        <v>0</v>
      </c>
    </row>
    <row r="11" spans="1:23">
      <c r="A11" s="10" t="s">
        <v>9</v>
      </c>
      <c r="B11" s="22">
        <v>12212.92</v>
      </c>
      <c r="C11" s="11">
        <v>12367.57</v>
      </c>
      <c r="D11" s="11">
        <v>5580.28</v>
      </c>
      <c r="E11" s="11">
        <v>14592.35</v>
      </c>
      <c r="F11" s="11">
        <v>12091.2</v>
      </c>
      <c r="G11" s="11">
        <v>13254.53</v>
      </c>
      <c r="H11" s="11">
        <v>15457.76</v>
      </c>
      <c r="I11" s="11">
        <v>13261.76</v>
      </c>
      <c r="J11" s="11">
        <v>13082.33</v>
      </c>
      <c r="K11" s="11">
        <v>12168.7</v>
      </c>
      <c r="L11" s="11">
        <v>12242.59</v>
      </c>
      <c r="M11" s="11">
        <v>11601.55</v>
      </c>
      <c r="N11" s="22">
        <f t="shared" si="0"/>
        <v>147913.53999999998</v>
      </c>
    </row>
    <row r="12" spans="1:23">
      <c r="A12" s="12" t="s">
        <v>10</v>
      </c>
      <c r="B12" s="23">
        <v>2265</v>
      </c>
      <c r="C12" s="13">
        <v>2322</v>
      </c>
      <c r="D12" s="13">
        <v>1965</v>
      </c>
      <c r="E12" s="13">
        <v>2253</v>
      </c>
      <c r="F12" s="13">
        <v>2586</v>
      </c>
      <c r="G12" s="13">
        <v>2114</v>
      </c>
      <c r="H12" s="13">
        <v>2470.5300000000002</v>
      </c>
      <c r="I12" s="13">
        <v>2829</v>
      </c>
      <c r="J12" s="13">
        <v>2549</v>
      </c>
      <c r="K12" s="13">
        <v>1978</v>
      </c>
      <c r="L12" s="13">
        <v>2322</v>
      </c>
      <c r="M12" s="13">
        <v>1840</v>
      </c>
      <c r="N12" s="23">
        <f t="shared" si="0"/>
        <v>27493.53</v>
      </c>
    </row>
    <row r="13" spans="1:23">
      <c r="A13" s="12" t="s">
        <v>11</v>
      </c>
      <c r="B13" s="2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3">
        <f t="shared" si="0"/>
        <v>0</v>
      </c>
    </row>
    <row r="14" spans="1:23">
      <c r="A14" s="12" t="s">
        <v>12</v>
      </c>
      <c r="B14" s="23">
        <v>1976</v>
      </c>
      <c r="C14" s="13">
        <v>1959</v>
      </c>
      <c r="D14" s="13">
        <v>1769</v>
      </c>
      <c r="E14" s="13">
        <v>1862</v>
      </c>
      <c r="F14" s="13">
        <v>750</v>
      </c>
      <c r="G14" s="13">
        <v>483</v>
      </c>
      <c r="H14" s="13">
        <v>128</v>
      </c>
      <c r="I14" s="13">
        <v>104</v>
      </c>
      <c r="J14" s="13">
        <v>247</v>
      </c>
      <c r="K14" s="13">
        <v>1042</v>
      </c>
      <c r="L14" s="13">
        <v>1779</v>
      </c>
      <c r="M14" s="13">
        <v>2088</v>
      </c>
      <c r="N14" s="23">
        <f t="shared" si="0"/>
        <v>14187</v>
      </c>
    </row>
    <row r="15" spans="1:23">
      <c r="A15" s="12" t="s">
        <v>13</v>
      </c>
      <c r="B15" s="2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3">
        <f t="shared" si="0"/>
        <v>0</v>
      </c>
    </row>
    <row r="16" spans="1:23">
      <c r="A16" s="14" t="s">
        <v>15</v>
      </c>
      <c r="B16" s="24">
        <v>16453.919999999998</v>
      </c>
      <c r="C16" s="16">
        <v>16648.57</v>
      </c>
      <c r="D16" s="15">
        <v>9314.2799999999988</v>
      </c>
      <c r="E16" s="15">
        <v>18707.349999999999</v>
      </c>
      <c r="F16" s="15">
        <v>15427.2</v>
      </c>
      <c r="G16" s="15">
        <v>15851.53</v>
      </c>
      <c r="H16" s="15">
        <v>18056.29</v>
      </c>
      <c r="I16" s="15">
        <v>16194.76</v>
      </c>
      <c r="J16" s="15">
        <v>15878.33</v>
      </c>
      <c r="K16" s="15">
        <v>15188.7</v>
      </c>
      <c r="L16" s="15">
        <v>16343.59</v>
      </c>
      <c r="M16" s="15">
        <v>15529.55</v>
      </c>
      <c r="N16" s="24">
        <f t="shared" si="0"/>
        <v>189594.06999999998</v>
      </c>
    </row>
    <row r="17" spans="1:14">
      <c r="A17" s="6" t="s">
        <v>16</v>
      </c>
      <c r="B17" s="2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0">
        <f t="shared" si="0"/>
        <v>0</v>
      </c>
    </row>
    <row r="18" spans="1:14">
      <c r="A18" s="8" t="s">
        <v>7</v>
      </c>
      <c r="B18" s="21">
        <v>7208.43</v>
      </c>
      <c r="C18" s="9">
        <v>8675.06</v>
      </c>
      <c r="D18" s="9">
        <v>7074.92</v>
      </c>
      <c r="E18" s="9">
        <v>6401.1</v>
      </c>
      <c r="F18" s="9">
        <v>6264.6</v>
      </c>
      <c r="G18" s="9">
        <v>7899.84</v>
      </c>
      <c r="H18" s="9">
        <v>7706.41</v>
      </c>
      <c r="I18" s="9">
        <v>7734.37</v>
      </c>
      <c r="J18" s="9">
        <v>9126.2800000000007</v>
      </c>
      <c r="K18" s="9">
        <v>6661.98</v>
      </c>
      <c r="L18" s="9">
        <v>8173.71</v>
      </c>
      <c r="M18" s="9">
        <v>10813.74</v>
      </c>
      <c r="N18" s="21">
        <f t="shared" si="0"/>
        <v>93740.440000000017</v>
      </c>
    </row>
    <row r="19" spans="1:14">
      <c r="A19" s="8" t="s">
        <v>8</v>
      </c>
      <c r="B19" s="2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1">
        <f t="shared" si="0"/>
        <v>0</v>
      </c>
    </row>
    <row r="20" spans="1:14">
      <c r="A20" s="10" t="s">
        <v>9</v>
      </c>
      <c r="B20" s="22">
        <v>7208.43</v>
      </c>
      <c r="C20" s="11">
        <v>8675.06</v>
      </c>
      <c r="D20" s="11">
        <v>7074.92</v>
      </c>
      <c r="E20" s="11">
        <v>6401.1</v>
      </c>
      <c r="F20" s="11">
        <v>6264.6</v>
      </c>
      <c r="G20" s="11">
        <v>7899.84</v>
      </c>
      <c r="H20" s="11">
        <v>7706.41</v>
      </c>
      <c r="I20" s="11">
        <v>7734.37</v>
      </c>
      <c r="J20" s="11">
        <v>9126.2800000000007</v>
      </c>
      <c r="K20" s="11">
        <v>6661.98</v>
      </c>
      <c r="L20" s="11">
        <v>8173.71</v>
      </c>
      <c r="M20" s="11">
        <v>10813.74</v>
      </c>
      <c r="N20" s="22">
        <f t="shared" si="0"/>
        <v>93740.440000000017</v>
      </c>
    </row>
    <row r="21" spans="1:14">
      <c r="A21" s="12" t="s">
        <v>10</v>
      </c>
      <c r="B21" s="23">
        <v>1427</v>
      </c>
      <c r="C21" s="13">
        <v>1444</v>
      </c>
      <c r="D21" s="13">
        <v>1101</v>
      </c>
      <c r="E21" s="13">
        <v>1295</v>
      </c>
      <c r="F21" s="13">
        <v>1420</v>
      </c>
      <c r="G21" s="13">
        <v>3492</v>
      </c>
      <c r="H21" s="13">
        <v>2160</v>
      </c>
      <c r="I21" s="13">
        <v>2975</v>
      </c>
      <c r="J21" s="13">
        <v>2199</v>
      </c>
      <c r="K21" s="13">
        <v>2200</v>
      </c>
      <c r="L21" s="13">
        <v>1800</v>
      </c>
      <c r="M21" s="13">
        <v>2689</v>
      </c>
      <c r="N21" s="23">
        <f t="shared" si="0"/>
        <v>24202</v>
      </c>
    </row>
    <row r="22" spans="1:14">
      <c r="A22" s="12" t="s">
        <v>11</v>
      </c>
      <c r="B22" s="23">
        <v>32</v>
      </c>
      <c r="C22" s="13">
        <v>33</v>
      </c>
      <c r="D22" s="13">
        <v>33</v>
      </c>
      <c r="E22" s="13">
        <v>52</v>
      </c>
      <c r="F22" s="13">
        <v>50</v>
      </c>
      <c r="G22" s="13">
        <v>56</v>
      </c>
      <c r="H22" s="13">
        <v>50</v>
      </c>
      <c r="I22" s="13">
        <v>36</v>
      </c>
      <c r="J22" s="13">
        <v>71</v>
      </c>
      <c r="K22" s="13">
        <v>39</v>
      </c>
      <c r="L22" s="13">
        <v>50</v>
      </c>
      <c r="M22" s="13">
        <v>56</v>
      </c>
      <c r="N22" s="23">
        <f t="shared" si="0"/>
        <v>558</v>
      </c>
    </row>
    <row r="23" spans="1:14">
      <c r="A23" s="12" t="s">
        <v>12</v>
      </c>
      <c r="B23" s="2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3">
        <f t="shared" si="0"/>
        <v>0</v>
      </c>
    </row>
    <row r="24" spans="1:14">
      <c r="A24" s="12" t="s">
        <v>13</v>
      </c>
      <c r="B24" s="2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3">
        <f t="shared" si="0"/>
        <v>0</v>
      </c>
    </row>
    <row r="25" spans="1:14">
      <c r="A25" s="14" t="s">
        <v>17</v>
      </c>
      <c r="B25" s="24">
        <v>8667.43</v>
      </c>
      <c r="C25" s="16">
        <v>10152.06</v>
      </c>
      <c r="D25" s="16">
        <v>8208.92</v>
      </c>
      <c r="E25" s="16">
        <v>7748.1</v>
      </c>
      <c r="F25" s="16">
        <v>7734.6</v>
      </c>
      <c r="G25" s="16">
        <v>11447.84</v>
      </c>
      <c r="H25" s="16">
        <v>9916.41</v>
      </c>
      <c r="I25" s="16">
        <v>10745.369999999999</v>
      </c>
      <c r="J25" s="16">
        <v>11396.28</v>
      </c>
      <c r="K25" s="16">
        <v>8900.98</v>
      </c>
      <c r="L25" s="16">
        <v>10023.709999999999</v>
      </c>
      <c r="M25" s="16">
        <v>13558.74</v>
      </c>
      <c r="N25" s="16">
        <f t="shared" si="0"/>
        <v>118500.43999999999</v>
      </c>
    </row>
    <row r="26" spans="1:14">
      <c r="B26" s="24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f t="shared" ref="N8:N26" si="1">B26+C26+D26+E26+F26+G26+H26+I26+J26+K26+L26+M26</f>
        <v>0</v>
      </c>
    </row>
    <row r="29" spans="1:14">
      <c r="C29" s="2"/>
    </row>
    <row r="30" spans="1:14">
      <c r="C30" s="2"/>
    </row>
    <row r="31" spans="1:14">
      <c r="C31" s="2"/>
    </row>
    <row r="32" spans="1:14">
      <c r="C32" s="2"/>
    </row>
    <row r="33" spans="3:3">
      <c r="C33" s="2"/>
    </row>
    <row r="34" spans="3:3" ht="409.6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mergeCells count="2">
    <mergeCell ref="A2:N2"/>
    <mergeCell ref="A5:A6"/>
  </mergeCells>
  <printOptions horizontalCentered="1" verticalCentered="1"/>
  <pageMargins left="0" right="0" top="0" bottom="0" header="0.51181102362204722" footer="0.51181102362204722"/>
  <pageSetup paperSize="9" scale="30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</vt:lpstr>
      <vt:lpstr>Дальнереченский!Заголовки_для_печати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Пользователь Windows</cp:lastModifiedBy>
  <dcterms:created xsi:type="dcterms:W3CDTF">2016-04-12T04:38:38Z</dcterms:created>
  <dcterms:modified xsi:type="dcterms:W3CDTF">2020-01-15T04:41:36Z</dcterms:modified>
</cp:coreProperties>
</file>